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xr:revisionPtr revIDLastSave="0" documentId="13_ncr:1_{CBA47A44-E052-42BE-B035-75BF8CDDE494}" xr6:coauthVersionLast="47" xr6:coauthVersionMax="47" xr10:uidLastSave="{00000000-0000-0000-0000-000000000000}"/>
  <bookViews>
    <workbookView xWindow="-110" yWindow="-110" windowWidth="22780" windowHeight="14540" tabRatio="408" xr2:uid="{00000000-000D-0000-FFFF-FFFF00000000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D30" i="1"/>
  <c r="E30" i="1"/>
  <c r="F30" i="1"/>
  <c r="G30" i="1"/>
  <c r="I30" i="1"/>
  <c r="C30" i="1"/>
  <c r="J28" i="1"/>
  <c r="J29" i="1"/>
  <c r="J27" i="1"/>
  <c r="L28" i="1"/>
  <c r="N28" i="1" s="1"/>
  <c r="L29" i="1"/>
  <c r="N29" i="1" s="1"/>
  <c r="L27" i="1"/>
  <c r="J30" i="1" l="1"/>
  <c r="L30" i="1"/>
  <c r="N27" i="1"/>
  <c r="N30" i="1" s="1"/>
  <c r="C36" i="1" l="1"/>
  <c r="C37" i="1" s="1"/>
</calcChain>
</file>

<file path=xl/sharedStrings.xml><?xml version="1.0" encoding="utf-8"?>
<sst xmlns="http://schemas.openxmlformats.org/spreadsheetml/2006/main" count="71" uniqueCount="62">
  <si>
    <t>The Bigg Weekender - Booking Form</t>
  </si>
  <si>
    <t>Your Details</t>
  </si>
  <si>
    <t>Name</t>
  </si>
  <si>
    <t>Contact Number</t>
  </si>
  <si>
    <t>Membership #</t>
  </si>
  <si>
    <t>E-Mail Address</t>
  </si>
  <si>
    <t>Add to WhatsApp?</t>
  </si>
  <si>
    <t>and/or key contacts</t>
  </si>
  <si>
    <t>Yes</t>
  </si>
  <si>
    <t>Missing the starting zero/s on contact or membership number? Don't worry</t>
  </si>
  <si>
    <t>We can add you to a notification-only WhatsApp chat for a quick way to get updates.</t>
  </si>
  <si>
    <t>This doesn't need to be every leader attending, just those that need updates.</t>
  </si>
  <si>
    <t>Your Sections</t>
  </si>
  <si>
    <t>Section Name</t>
  </si>
  <si>
    <t>Type of Section</t>
  </si>
  <si>
    <t>Group From</t>
  </si>
  <si>
    <t>Scouts</t>
  </si>
  <si>
    <t>Cubs</t>
  </si>
  <si>
    <t>Beavers</t>
  </si>
  <si>
    <t>Your Numbers</t>
  </si>
  <si>
    <t>Ticket Type</t>
  </si>
  <si>
    <t>Squirrels</t>
  </si>
  <si>
    <t>Explorers</t>
  </si>
  <si>
    <t>Network</t>
  </si>
  <si>
    <t>Leaders</t>
  </si>
  <si>
    <t>Total</t>
  </si>
  <si>
    <t>Paying Scouters</t>
  </si>
  <si>
    <t>Cost</t>
  </si>
  <si>
    <t>Full Weekender</t>
  </si>
  <si>
    <t>The Overnighter</t>
  </si>
  <si>
    <t>The Day Visitor</t>
  </si>
  <si>
    <t>Costs</t>
  </si>
  <si>
    <t>Total to pay:</t>
  </si>
  <si>
    <t>Deposit to pay:</t>
  </si>
  <si>
    <t>50% of booking</t>
  </si>
  <si>
    <t>Submission</t>
  </si>
  <si>
    <t>Once paid for, you cannot remove a person. Adding people can be done by submitting another Excel until the deadline or we reach capacity, which we will communicate out.</t>
  </si>
  <si>
    <t>Bookings and payments are non-refundable unless we cancel</t>
  </si>
  <si>
    <t>Next actions</t>
  </si>
  <si>
    <t>Send this Excel to</t>
  </si>
  <si>
    <t>Provide anything else we might need to know at this stage within the email</t>
  </si>
  <si>
    <t>Bank Details</t>
  </si>
  <si>
    <t>Bigg and Dist Scouts - Campsite</t>
  </si>
  <si>
    <t>Sort Code</t>
  </si>
  <si>
    <t>20-05-73</t>
  </si>
  <si>
    <t>Account Number</t>
  </si>
  <si>
    <t>03502856</t>
  </si>
  <si>
    <t>Reference</t>
  </si>
  <si>
    <t>BTW[Section/GroupName]</t>
  </si>
  <si>
    <t>Squirells</t>
  </si>
  <si>
    <t>No</t>
  </si>
  <si>
    <t>Other</t>
  </si>
  <si>
    <t>Leader numbers can be firmed later.</t>
  </si>
  <si>
    <t>Leaders can be booked/confirmed closer to the event. Please place rough numbers.</t>
  </si>
  <si>
    <t>HELLO@BiggleswadeDistrictScouts.org.uk</t>
  </si>
  <si>
    <t>The link is HERE</t>
  </si>
  <si>
    <t xml:space="preserve">You can pay using the details below, or be invoiced </t>
  </si>
  <si>
    <t>I am paying by bank transfer</t>
  </si>
  <si>
    <t>I would like an invoice sent to me</t>
  </si>
  <si>
    <t>Final Details</t>
  </si>
  <si>
    <t>This form should only be filled out by leaders. Any questions or issues: Hello@BiggleswadeDistrictScouts.org.uk</t>
  </si>
  <si>
    <t>Further details are at biggleswadedistrictscouts.org.uk/the-bigg-weekender/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</si>
</sst>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4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4" borderId="0" xfId="0" applyFill="1"/>
    <xf numFmtId="0" fontId="4" fillId="3" borderId="4" xfId="0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 wrapText="1"/>
    </xf>
    <xf numFmtId="164" fontId="4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1" fontId="2" fillId="0" borderId="0" xfId="0" quotePrefix="1" applyNumberFormat="1" applyFont="1"/>
    <xf numFmtId="1" fontId="2" fillId="0" borderId="0" xfId="0" applyNumberFormat="1" applyFont="1"/>
    <xf numFmtId="0" fontId="1" fillId="0" borderId="0" xfId="1" applyFill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8" fillId="2" borderId="0" xfId="0" applyFont="1" applyFill="1"/>
    <xf numFmtId="49" fontId="2" fillId="0" borderId="0" xfId="0" applyNumberFormat="1" applyFont="1"/>
    <xf numFmtId="0" fontId="10" fillId="0" borderId="0" xfId="0" applyFont="1"/>
    <xf numFmtId="0" fontId="1" fillId="0" borderId="0" xfId="1"/>
    <xf numFmtId="0" fontId="11" fillId="7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2" fillId="2" borderId="0" xfId="1" applyFont="1" applyFill="1"/>
    <xf numFmtId="0" fontId="7" fillId="5" borderId="0" xfId="0" applyFont="1" applyFill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6" borderId="6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8" borderId="0" xfId="0" applyFont="1" applyFill="1" applyAlignment="1">
      <alignment horizontal="left" wrapText="1"/>
    </xf>
    <xf numFmtId="0" fontId="13" fillId="8" borderId="0" xfId="1" applyFont="1" applyFill="1"/>
    <xf numFmtId="0" fontId="0" fillId="8" borderId="0" xfId="0" applyFill="1"/>
    <xf numFmtId="0" fontId="0" fillId="8" borderId="0" xfId="0" applyFill="1" applyAlignment="1">
      <alignment horizontal="center" vertical="center"/>
    </xf>
    <xf numFmtId="0" fontId="4" fillId="8" borderId="0" xfId="0" applyFont="1" applyFill="1"/>
    <xf numFmtId="2" fontId="2" fillId="8" borderId="0" xfId="0" applyNumberFormat="1" applyFont="1" applyFill="1"/>
    <xf numFmtId="49" fontId="2" fillId="8" borderId="0" xfId="0" quotePrefix="1" applyNumberFormat="1" applyFont="1" applyFill="1"/>
    <xf numFmtId="0" fontId="9" fillId="10" borderId="0" xfId="0" applyFont="1" applyFill="1"/>
    <xf numFmtId="0" fontId="14" fillId="2" borderId="0" xfId="1" applyFont="1" applyFill="1"/>
  </cellXfs>
  <cellStyles count="2">
    <cellStyle name="Hyperlink" xfId="1" builtinId="8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137384</xdr:colOff>
      <xdr:row>41</xdr:row>
      <xdr:rowOff>205933</xdr:rowOff>
    </xdr:from>
    <xdr:to>
      <xdr:col>4</xdr:col>
      <xdr:colOff>1183014</xdr:colOff>
      <xdr:row>52</xdr:row>
      <xdr:rowOff>268590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443567-602A-13E2-8C31-82662140A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2179" y="13062508"/>
          <a:ext cx="6534465" cy="322026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E4ADA3-18A3-4DFB-B0A5-BC5D4E4B8897}" name="Table1" displayName="Table1" ref="B16:D24" totalsRowShown="0" headerRowDxfId="19" dataDxfId="18">
  <autoFilter ref="B16:D24" xr:uid="{9AE4ADA3-18A3-4DFB-B0A5-BC5D4E4B8897}"/>
  <tableColumns count="3">
    <tableColumn id="1" xr3:uid="{5605A67F-27F2-42B8-BE5B-BC007F08971C}" name="Section Name" dataDxfId="17"/>
    <tableColumn id="2" xr3:uid="{1CC5D745-E36C-4296-BEC8-2978CD192C70}" name="Type of Section" dataDxfId="16"/>
    <tableColumn id="3" xr3:uid="{4045C41A-1FB1-4934-B7D8-5A6B54E574D6}" name="Group From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F2D658-5CEC-478D-8847-7F548B88933B}" name="Table2" displayName="Table2" ref="B6:F12" totalsRowShown="0" headerRowDxfId="14">
  <autoFilter ref="B6:F12" xr:uid="{3BF2D658-5CEC-478D-8847-7F548B88933B}"/>
  <tableColumns count="5">
    <tableColumn id="1" xr3:uid="{9C9A62E5-0B45-4BE4-9F24-0E05055A2556}" name="Name" dataDxfId="13"/>
    <tableColumn id="2" xr3:uid="{C61975D3-5B21-4D05-8FFA-998DACD42AA1}" name="Contact Number" dataDxfId="12"/>
    <tableColumn id="3" xr3:uid="{E451D808-97A1-4225-B1AA-70463E13DC13}" name="Membership #" dataDxfId="11"/>
    <tableColumn id="4" xr3:uid="{5909F95E-B7FF-42E7-9A84-DD712024A2B9}" name="E-Mail Address" dataDxfId="10"/>
    <tableColumn id="7" xr3:uid="{3B83C1FA-23D8-4F5C-ABBB-1DFB0CA1B4CA}" name="Add to WhatsApp?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E44512-ED7A-4C9D-9EA3-B2D0495C4E2E}" name="Table3" displayName="Table3" ref="C26:I30" totalsRowShown="0" headerRowDxfId="8" dataDxfId="7">
  <autoFilter ref="C26:I30" xr:uid="{E1E44512-ED7A-4C9D-9EA3-B2D0495C4E2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7BF407E-4FA7-45FE-B302-48CA655566F4}" name="Squirrels" dataDxfId="6"/>
    <tableColumn id="2" xr3:uid="{09FC30CD-193A-4085-B765-ED180B8A9D30}" name="Beavers" dataDxfId="5"/>
    <tableColumn id="3" xr3:uid="{2022F78B-B907-4A0C-8F1C-9554CE198543}" name="Cubs" dataDxfId="4"/>
    <tableColumn id="4" xr3:uid="{4E4787AD-B857-402A-A459-3DB17268195D}" name="Scouts" dataDxfId="3"/>
    <tableColumn id="5" xr3:uid="{91FDE48E-D21A-47A2-9B92-F293A13386AC}" name="Explorers" dataDxfId="2"/>
    <tableColumn id="6" xr3:uid="{CC1CDC73-5C4F-454C-869E-3412664FC9BB}" name="Network" dataDxfId="1"/>
    <tableColumn id="7" xr3:uid="{40C0C9C2-9D23-499B-B8A8-5CC4DF1185A7}" name="Leader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s://biggleswadedistrictscouts.org.uk/the-bigg-weekender/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s://chat.whatsapp.com/GUxdeiZcXoY5SyFOCoezQJ" TargetMode="External"/><Relationship Id="rId1" Type="http://schemas.openxmlformats.org/officeDocument/2006/relationships/hyperlink" Target="mailto:HELLO@BiggleswadeDistrictScouts.org.uk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5"/>
  <sheetViews>
    <sheetView tabSelected="1" zoomScale="73" workbookViewId="0">
      <pane xSplit="1" ySplit="5" topLeftCell="B6" activePane="bottomRight" state="frozen"/>
      <selection pane="topRight"/>
      <selection pane="bottomLeft"/>
      <selection pane="bottomRight" activeCell="B7" sqref="B7"/>
    </sheetView>
  </sheetViews>
  <sheetFormatPr defaultColWidth="9.26953125" defaultRowHeight="14.5" x14ac:dyDescent="0.35"/>
  <cols>
    <col min="1" max="1" width="18.7265625" style="1" customWidth="1"/>
    <col min="2" max="2" width="22" style="1" customWidth="1"/>
    <col min="3" max="3" width="24.7265625" style="1" customWidth="1"/>
    <col min="4" max="4" width="31.7265625" style="1" customWidth="1"/>
    <col min="5" max="5" width="23.26953125" style="1" customWidth="1"/>
    <col min="6" max="6" width="20.26953125" style="1" customWidth="1"/>
    <col min="7" max="7" width="22.54296875" style="1" customWidth="1"/>
    <col min="8" max="10" width="20.26953125" style="1" customWidth="1"/>
    <col min="11" max="11" width="9.26953125" style="1"/>
    <col min="12" max="12" width="15" style="3" bestFit="1" customWidth="1"/>
    <col min="13" max="13" width="9.26953125" style="1"/>
    <col min="14" max="14" width="14.1796875" style="1" customWidth="1"/>
    <col min="15" max="16384" width="9.26953125" style="1"/>
  </cols>
  <sheetData>
    <row r="2" spans="1:7" ht="31" x14ac:dyDescent="0.7">
      <c r="B2" s="11" t="s">
        <v>0</v>
      </c>
    </row>
    <row r="4" spans="1:7" ht="17.25" customHeight="1" x14ac:dyDescent="0.45">
      <c r="B4" s="31" t="s">
        <v>60</v>
      </c>
    </row>
    <row r="5" spans="1:7" ht="18.5" x14ac:dyDescent="0.45">
      <c r="B5" s="51" t="s">
        <v>61</v>
      </c>
    </row>
    <row r="6" spans="1:7" ht="45" customHeight="1" x14ac:dyDescent="0.45">
      <c r="A6" s="13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1" t="s">
        <v>6</v>
      </c>
      <c r="G6" s="26"/>
    </row>
    <row r="7" spans="1:7" ht="18.5" x14ac:dyDescent="0.45">
      <c r="A7" s="2" t="s">
        <v>7</v>
      </c>
      <c r="B7" s="20"/>
      <c r="C7" s="22"/>
      <c r="D7" s="32"/>
      <c r="E7" s="24"/>
      <c r="F7" s="20"/>
      <c r="G7" s="26" t="s">
        <v>9</v>
      </c>
    </row>
    <row r="8" spans="1:7" ht="18.5" x14ac:dyDescent="0.45">
      <c r="B8" s="20"/>
      <c r="C8" s="22"/>
      <c r="D8" s="32"/>
      <c r="E8" s="34"/>
      <c r="F8" s="20"/>
      <c r="G8" s="26"/>
    </row>
    <row r="9" spans="1:7" ht="18.5" x14ac:dyDescent="0.45">
      <c r="B9" s="20"/>
      <c r="C9" s="22"/>
      <c r="D9" s="32"/>
      <c r="E9" s="33"/>
      <c r="F9" s="20"/>
      <c r="G9" s="26" t="s">
        <v>10</v>
      </c>
    </row>
    <row r="10" spans="1:7" ht="18.5" x14ac:dyDescent="0.45">
      <c r="B10" s="20"/>
      <c r="C10" s="23"/>
      <c r="D10" s="32"/>
      <c r="E10" s="25"/>
      <c r="F10" s="20"/>
      <c r="G10" s="39" t="s">
        <v>55</v>
      </c>
    </row>
    <row r="11" spans="1:7" ht="18.5" x14ac:dyDescent="0.45">
      <c r="B11" s="20"/>
      <c r="C11" s="23"/>
      <c r="D11" s="32"/>
      <c r="E11" s="25"/>
      <c r="F11" s="20"/>
      <c r="G11" s="26"/>
    </row>
    <row r="12" spans="1:7" ht="18.5" x14ac:dyDescent="0.45">
      <c r="B12" s="20"/>
      <c r="C12" s="23"/>
      <c r="D12" s="32"/>
      <c r="E12" s="25"/>
      <c r="F12" s="20"/>
    </row>
    <row r="13" spans="1:7" ht="18.5" x14ac:dyDescent="0.45">
      <c r="A13" s="12"/>
      <c r="B13" s="12" t="s">
        <v>11</v>
      </c>
      <c r="C13" s="12"/>
      <c r="D13" s="12"/>
      <c r="E13" s="12"/>
      <c r="F13" s="12"/>
      <c r="G13" s="12"/>
    </row>
    <row r="16" spans="1:7" s="3" customFormat="1" ht="45" customHeight="1" x14ac:dyDescent="0.45">
      <c r="A16" s="13" t="s">
        <v>12</v>
      </c>
      <c r="B16" s="19" t="s">
        <v>13</v>
      </c>
      <c r="C16" s="19" t="s">
        <v>14</v>
      </c>
      <c r="D16" s="19" t="s">
        <v>15</v>
      </c>
    </row>
    <row r="17" spans="1:14" ht="22.5" customHeight="1" x14ac:dyDescent="0.45">
      <c r="B17" s="20"/>
      <c r="C17" s="20"/>
      <c r="D17" s="20"/>
      <c r="E17" s="3"/>
    </row>
    <row r="18" spans="1:14" ht="22.5" customHeight="1" x14ac:dyDescent="0.45">
      <c r="B18" s="20"/>
      <c r="C18" s="20"/>
      <c r="D18" s="20"/>
    </row>
    <row r="19" spans="1:14" ht="22.5" customHeight="1" x14ac:dyDescent="0.45">
      <c r="B19" s="20"/>
      <c r="C19" s="20"/>
      <c r="D19" s="20"/>
    </row>
    <row r="20" spans="1:14" ht="22.5" customHeight="1" x14ac:dyDescent="0.45">
      <c r="B20" s="20"/>
      <c r="C20" s="20"/>
      <c r="D20" s="20"/>
    </row>
    <row r="21" spans="1:14" ht="22.5" customHeight="1" x14ac:dyDescent="0.45">
      <c r="B21" s="20"/>
      <c r="C21" s="20"/>
      <c r="D21" s="20"/>
    </row>
    <row r="22" spans="1:14" ht="22.5" customHeight="1" x14ac:dyDescent="0.45">
      <c r="B22" s="20"/>
      <c r="C22" s="20"/>
      <c r="D22" s="20"/>
    </row>
    <row r="23" spans="1:14" ht="22.5" customHeight="1" x14ac:dyDescent="0.45">
      <c r="B23" s="20"/>
      <c r="C23" s="20"/>
      <c r="D23" s="20"/>
    </row>
    <row r="24" spans="1:14" ht="22.5" customHeight="1" x14ac:dyDescent="0.45">
      <c r="B24" s="20"/>
      <c r="C24" s="20"/>
      <c r="D24" s="20"/>
    </row>
    <row r="26" spans="1:14" ht="36.75" customHeight="1" x14ac:dyDescent="0.45">
      <c r="A26" s="13" t="s">
        <v>19</v>
      </c>
      <c r="B26" s="30" t="s">
        <v>20</v>
      </c>
      <c r="C26" s="19" t="s">
        <v>21</v>
      </c>
      <c r="D26" s="19" t="s">
        <v>18</v>
      </c>
      <c r="E26" s="19" t="s">
        <v>17</v>
      </c>
      <c r="F26" s="19" t="s">
        <v>16</v>
      </c>
      <c r="G26" s="19" t="s">
        <v>22</v>
      </c>
      <c r="H26" s="19" t="s">
        <v>23</v>
      </c>
      <c r="I26" s="35" t="s">
        <v>24</v>
      </c>
      <c r="J26" s="4" t="s">
        <v>25</v>
      </c>
      <c r="L26" s="17" t="s">
        <v>26</v>
      </c>
      <c r="M26" s="17" t="s">
        <v>27</v>
      </c>
      <c r="N26" s="17" t="s">
        <v>25</v>
      </c>
    </row>
    <row r="27" spans="1:14" ht="36.75" customHeight="1" x14ac:dyDescent="0.35">
      <c r="B27" s="8" t="s">
        <v>28</v>
      </c>
      <c r="C27" s="27"/>
      <c r="D27" s="27"/>
      <c r="E27" s="27"/>
      <c r="F27" s="27"/>
      <c r="G27" s="27"/>
      <c r="H27" s="27"/>
      <c r="I27" s="36"/>
      <c r="J27" s="4">
        <f>SUM(C27:I27)</f>
        <v>0</v>
      </c>
      <c r="L27" s="15">
        <f>SUM(C27:G27)</f>
        <v>0</v>
      </c>
      <c r="M27" s="16">
        <v>32.5</v>
      </c>
      <c r="N27" s="16">
        <f>L27*M27</f>
        <v>0</v>
      </c>
    </row>
    <row r="28" spans="1:14" ht="36.75" customHeight="1" x14ac:dyDescent="0.35">
      <c r="B28" s="29" t="s">
        <v>29</v>
      </c>
      <c r="C28" s="27"/>
      <c r="D28" s="27"/>
      <c r="E28" s="27"/>
      <c r="F28" s="27"/>
      <c r="G28" s="27"/>
      <c r="H28" s="27"/>
      <c r="I28" s="37"/>
      <c r="J28" s="4">
        <f t="shared" ref="J28" si="0">SUM(C28:I28)</f>
        <v>0</v>
      </c>
      <c r="L28" s="15">
        <f>SUM(C28:G28)</f>
        <v>0</v>
      </c>
      <c r="M28" s="16">
        <v>30</v>
      </c>
      <c r="N28" s="16">
        <f t="shared" ref="N28:N29" si="1">L28*M28</f>
        <v>0</v>
      </c>
    </row>
    <row r="29" spans="1:14" ht="36.75" customHeight="1" x14ac:dyDescent="0.35">
      <c r="B29" s="9" t="s">
        <v>30</v>
      </c>
      <c r="C29" s="28"/>
      <c r="D29" s="28"/>
      <c r="E29" s="28"/>
      <c r="F29" s="28"/>
      <c r="G29" s="28"/>
      <c r="H29" s="28"/>
      <c r="I29" s="38"/>
      <c r="J29" s="4">
        <f>SUM(C29:I29)</f>
        <v>0</v>
      </c>
      <c r="L29" s="15">
        <f>SUM(C29:G29)</f>
        <v>0</v>
      </c>
      <c r="M29" s="16">
        <v>27.5</v>
      </c>
      <c r="N29" s="16">
        <f t="shared" si="1"/>
        <v>0</v>
      </c>
    </row>
    <row r="30" spans="1:14" ht="36.75" customHeight="1" x14ac:dyDescent="0.35">
      <c r="B30" s="4" t="s">
        <v>25</v>
      </c>
      <c r="C30" s="19">
        <f>SUM(C27:C29)</f>
        <v>0</v>
      </c>
      <c r="D30" s="19">
        <f t="shared" ref="D30:I30" si="2">SUM(D27:D29)</f>
        <v>0</v>
      </c>
      <c r="E30" s="19">
        <f t="shared" si="2"/>
        <v>0</v>
      </c>
      <c r="F30" s="19">
        <f t="shared" si="2"/>
        <v>0</v>
      </c>
      <c r="G30" s="19">
        <f t="shared" si="2"/>
        <v>0</v>
      </c>
      <c r="H30" s="19">
        <f t="shared" si="2"/>
        <v>0</v>
      </c>
      <c r="I30" s="19">
        <f t="shared" si="2"/>
        <v>0</v>
      </c>
      <c r="J30" s="6">
        <f>SUM(J27:J29)</f>
        <v>0</v>
      </c>
      <c r="L30" s="15">
        <f>SUM(L27:L29)</f>
        <v>0</v>
      </c>
      <c r="M30" s="5"/>
      <c r="N30" s="18">
        <f>SUM(N27:N29)</f>
        <v>0</v>
      </c>
    </row>
    <row r="31" spans="1:14" ht="36.75" customHeight="1" x14ac:dyDescent="0.35">
      <c r="I31" s="2" t="s">
        <v>52</v>
      </c>
      <c r="L31" s="1"/>
    </row>
    <row r="32" spans="1:14" ht="36.75" customHeight="1" x14ac:dyDescent="0.45">
      <c r="A32" s="13" t="s">
        <v>59</v>
      </c>
      <c r="B32" s="40" t="s">
        <v>57</v>
      </c>
      <c r="C32" s="40" t="s">
        <v>58</v>
      </c>
      <c r="L32" s="1"/>
    </row>
    <row r="33" spans="1:12" ht="36.75" customHeight="1" x14ac:dyDescent="0.35">
      <c r="B33" s="41" t="b">
        <v>0</v>
      </c>
      <c r="C33" s="42" t="b">
        <v>0</v>
      </c>
      <c r="L33" s="1"/>
    </row>
    <row r="34" spans="1:12" ht="36.75" customHeight="1" x14ac:dyDescent="0.35">
      <c r="L34" s="1"/>
    </row>
    <row r="36" spans="1:12" ht="23.25" customHeight="1" x14ac:dyDescent="0.45">
      <c r="A36" s="13" t="s">
        <v>31</v>
      </c>
      <c r="B36" s="10" t="s">
        <v>32</v>
      </c>
      <c r="C36" s="7">
        <f>N30</f>
        <v>0</v>
      </c>
    </row>
    <row r="37" spans="1:12" ht="22.5" customHeight="1" x14ac:dyDescent="0.45">
      <c r="B37" s="10" t="s">
        <v>33</v>
      </c>
      <c r="C37" s="14">
        <f>C36/2</f>
        <v>0</v>
      </c>
      <c r="D37" s="12" t="s">
        <v>34</v>
      </c>
    </row>
    <row r="38" spans="1:12" ht="22.5" customHeight="1" x14ac:dyDescent="0.35"/>
    <row r="39" spans="1:12" ht="22.5" customHeight="1" x14ac:dyDescent="0.45">
      <c r="A39" s="13" t="s">
        <v>35</v>
      </c>
      <c r="B39" s="26" t="s">
        <v>36</v>
      </c>
    </row>
    <row r="40" spans="1:12" ht="22.5" customHeight="1" x14ac:dyDescent="0.45">
      <c r="B40" s="26" t="s">
        <v>53</v>
      </c>
    </row>
    <row r="41" spans="1:12" ht="22.5" customHeight="1" x14ac:dyDescent="0.45">
      <c r="B41" s="26" t="s">
        <v>37</v>
      </c>
    </row>
    <row r="42" spans="1:12" ht="22.5" customHeight="1" x14ac:dyDescent="0.35"/>
    <row r="43" spans="1:12" ht="22.5" customHeight="1" x14ac:dyDescent="0.35"/>
    <row r="44" spans="1:12" ht="22.5" customHeight="1" x14ac:dyDescent="0.35"/>
    <row r="45" spans="1:12" ht="22.5" customHeight="1" x14ac:dyDescent="0.35"/>
    <row r="46" spans="1:12" ht="22.5" customHeight="1" x14ac:dyDescent="0.35"/>
    <row r="47" spans="1:12" ht="22.5" customHeight="1" x14ac:dyDescent="0.35"/>
    <row r="48" spans="1:12" ht="22.5" customHeight="1" x14ac:dyDescent="0.35"/>
    <row r="49" spans="1:12" ht="22.5" customHeight="1" x14ac:dyDescent="0.35"/>
    <row r="50" spans="1:12" ht="22.5" customHeight="1" x14ac:dyDescent="0.35"/>
    <row r="51" spans="1:12" ht="22.5" customHeight="1" x14ac:dyDescent="0.35"/>
    <row r="52" spans="1:12" ht="22.5" customHeight="1" x14ac:dyDescent="0.35"/>
    <row r="53" spans="1:12" ht="22.5" customHeight="1" x14ac:dyDescent="0.35"/>
    <row r="54" spans="1:12" ht="22.5" customHeight="1" x14ac:dyDescent="0.35"/>
    <row r="55" spans="1:12" s="45" customFormat="1" ht="20.25" customHeight="1" x14ac:dyDescent="0.45">
      <c r="A55" s="43" t="s">
        <v>38</v>
      </c>
      <c r="B55" s="43" t="s">
        <v>39</v>
      </c>
      <c r="C55" s="44" t="s">
        <v>54</v>
      </c>
      <c r="L55" s="46"/>
    </row>
    <row r="56" spans="1:12" s="45" customFormat="1" ht="20.25" customHeight="1" x14ac:dyDescent="0.45">
      <c r="B56" s="47" t="s">
        <v>40</v>
      </c>
      <c r="L56" s="46"/>
    </row>
    <row r="57" spans="1:12" s="45" customFormat="1" ht="20.25" customHeight="1" x14ac:dyDescent="0.45">
      <c r="B57" s="47" t="s">
        <v>56</v>
      </c>
      <c r="L57" s="46"/>
    </row>
    <row r="58" spans="1:12" s="45" customFormat="1" ht="20.25" customHeight="1" x14ac:dyDescent="0.35">
      <c r="L58" s="46"/>
    </row>
    <row r="59" spans="1:12" s="45" customFormat="1" ht="20.25" customHeight="1" x14ac:dyDescent="0.45">
      <c r="A59" s="43" t="s">
        <v>41</v>
      </c>
      <c r="B59" s="48" t="s">
        <v>2</v>
      </c>
      <c r="C59" s="48" t="s">
        <v>42</v>
      </c>
      <c r="L59" s="46"/>
    </row>
    <row r="60" spans="1:12" s="45" customFormat="1" ht="20.25" customHeight="1" x14ac:dyDescent="0.45">
      <c r="B60" s="48" t="s">
        <v>43</v>
      </c>
      <c r="C60" s="49" t="s">
        <v>44</v>
      </c>
      <c r="L60" s="46"/>
    </row>
    <row r="61" spans="1:12" s="45" customFormat="1" ht="20.25" customHeight="1" x14ac:dyDescent="0.45">
      <c r="B61" s="48" t="s">
        <v>45</v>
      </c>
      <c r="C61" s="49" t="s">
        <v>46</v>
      </c>
      <c r="L61" s="46"/>
    </row>
    <row r="62" spans="1:12" s="45" customFormat="1" ht="20.25" customHeight="1" x14ac:dyDescent="0.45">
      <c r="B62" s="50" t="s">
        <v>47</v>
      </c>
      <c r="C62" s="50" t="s">
        <v>48</v>
      </c>
      <c r="L62" s="46"/>
    </row>
    <row r="65" spans="1:1" ht="18.5" x14ac:dyDescent="0.45">
      <c r="A65" s="13"/>
    </row>
  </sheetData>
  <hyperlinks>
    <hyperlink ref="C55" r:id="rId1" xr:uid="{A9C92C35-8563-4767-A891-086D738D8543}"/>
    <hyperlink ref="G10" r:id="rId2" xr:uid="{D59E953A-D49A-49CE-B7E4-0F2B3EB55207}"/>
    <hyperlink ref="B5" r:id="rId3" xr:uid="{6209F486-EDCE-406B-9D6C-90DAD206CCC9}"/>
  </hyperlinks>
  <pageMargins left="0.7" right="0.7" top="0.75" bottom="0.75" header="0.3" footer="0.3"/>
  <pageSetup paperSize="9" orientation="portrait" r:id="rId4"/>
  <drawing r:id="rId5"/>
  <tableParts count="3">
    <tablePart r:id="rId6"/>
    <tablePart r:id="rId7"/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D18257-9D6D-41ED-A2BE-740CE7DD6128}">
          <x14:formula1>
            <xm:f>Sheet2!$B$3:$B$4</xm:f>
          </x14:formula1>
          <xm:sqref>F7:F12</xm:sqref>
        </x14:dataValidation>
        <x14:dataValidation type="list" allowBlank="1" showInputMessage="1" showErrorMessage="1" xr:uid="{3357C7BA-63D0-41BE-BA50-F2173D489C73}">
          <x14:formula1>
            <xm:f>Sheet2!$C$3:$C$10</xm:f>
          </x14:formula1>
          <xm:sqref>C22:C24 C17:C20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371B-87A2-44B8-A4F4-B9DCFC648DEE}">
  <dimension ref="B3:C10"/>
  <sheetViews>
    <sheetView workbookViewId="0">
      <selection activeCell="D3" sqref="D3"/>
    </sheetView>
  </sheetViews>
  <sheetFormatPr defaultRowHeight="14.5" x14ac:dyDescent="0.35"/>
  <sheetData>
    <row r="3" spans="2:3" x14ac:dyDescent="0.35">
      <c r="B3" t="s">
        <v>8</v>
      </c>
      <c r="C3" t="s">
        <v>49</v>
      </c>
    </row>
    <row r="4" spans="2:3" x14ac:dyDescent="0.35">
      <c r="B4" t="s">
        <v>50</v>
      </c>
      <c r="C4" t="s">
        <v>18</v>
      </c>
    </row>
    <row r="5" spans="2:3" x14ac:dyDescent="0.35">
      <c r="C5" t="s">
        <v>17</v>
      </c>
    </row>
    <row r="6" spans="2:3" x14ac:dyDescent="0.35">
      <c r="C6" t="s">
        <v>16</v>
      </c>
    </row>
    <row r="7" spans="2:3" x14ac:dyDescent="0.35">
      <c r="C7" t="s">
        <v>22</v>
      </c>
    </row>
    <row r="8" spans="2:3" x14ac:dyDescent="0.35">
      <c r="C8" t="s">
        <v>23</v>
      </c>
    </row>
    <row r="9" spans="2:3" x14ac:dyDescent="0.35">
      <c r="C9" t="s">
        <v>24</v>
      </c>
    </row>
    <row r="10" spans="2:3" x14ac:dyDescent="0.35">
      <c r="C1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David Moult</cp:lastModifiedBy>
  <cp:revision/>
  <dcterms:created xsi:type="dcterms:W3CDTF">2023-01-24T15:11:55Z</dcterms:created>
  <dcterms:modified xsi:type="dcterms:W3CDTF">2025-02-24T12:54:25Z</dcterms:modified>
  <cp:category/>
  <cp:contentStatus/>
</cp:coreProperties>
</file>